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<sst xmlns="http://schemas.openxmlformats.org/spreadsheetml/2006/main" count="173" uniqueCount="53">
  <si>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</si>
  <si>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</si>
  <si>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</si>
  <si>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</si>
  <si>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</si>
  <si>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</si>
  <si>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</si>
  <si>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</si>
  <si>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</si>
  <si>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</si>
  <si>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</si>
  <si>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</si>
  <si>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</si>
  <si>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</si>
  <si>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</si>
  <si>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</si>
  <si>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</si>
  <si>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</si>
  <si>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</si>
  <si>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</si>
  <si>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</si>
  <si>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</si>
  <si>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</si>
  <si>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</si>
  <si>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</si>
  <si>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</si>
  <si>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</si>
  <si>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</si>
  <si>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</si>
  <si>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</si>
  <si>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</si>
  <si>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</si>
  <si>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</si>
  <si>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</si>
  <si>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</si>
  <si>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</si>
  <si>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</si>
  <si>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</si>
  <si>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</si>
  <si>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</si>
  <si>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</si>
  <si>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</si>
  <si>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</si>
  <si>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</si>
  <si>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</si>
  <si>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</si>
  <si>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</si>
  <si>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27</t>
  </si>
  <si>
    <t>Week 28</t>
  </si>
  <si>
    <t>Week 29</t>
  </si>
  <si>
    <t>Notifications of Infectious Diseases, Week 30 2016*, Northern Ireland</t>
  </si>
  <si>
    <t>Week 30</t>
  </si>
  <si>
    <t>01 to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</si>
</sst>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13" sqref="P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51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52</v>
      </c>
      <c r="I11" s="34" t="s">
        <v>52</v>
      </c>
      <c r="J11" s="34" t="s">
        <v>52</v>
      </c>
      <c r="K11" s="7"/>
    </row>
    <row r="12" spans="3:15" ht="21" x14ac:dyDescent="0.4">
      <c r="C12" s="37" t="s">
        <v>6</v>
      </c>
      <c r="D12" s="39">
        <v>1</v>
      </c>
      <c r="E12" s="39">
        <v>0</v>
      </c>
      <c r="F12" s="39">
        <v>0</v>
      </c>
      <c r="G12" s="39">
        <v>0</v>
      </c>
      <c r="H12" s="44">
        <v>31</v>
      </c>
      <c r="I12" s="16">
        <v>30</v>
      </c>
      <c r="J12" s="47">
        <v>40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3</v>
      </c>
      <c r="J13" s="48">
        <v>4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37</v>
      </c>
      <c r="E15" s="40">
        <v>27</v>
      </c>
      <c r="F15" s="40">
        <v>17</v>
      </c>
      <c r="G15" s="40">
        <v>46</v>
      </c>
      <c r="H15" s="44">
        <v>1152</v>
      </c>
      <c r="I15" s="23">
        <v>1105</v>
      </c>
      <c r="J15" s="48">
        <v>1323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0</v>
      </c>
      <c r="F18" s="40">
        <v>0</v>
      </c>
      <c r="G18" s="40">
        <v>1</v>
      </c>
      <c r="H18" s="44">
        <v>11</v>
      </c>
      <c r="I18" s="23">
        <v>22</v>
      </c>
      <c r="J18" s="48">
        <v>9</v>
      </c>
      <c r="L18" t="s">
        <v>44</v>
      </c>
    </row>
    <row r="19" spans="3:18" ht="15.75" customHeight="1" x14ac:dyDescent="0.3">
      <c r="C19" s="38" t="s">
        <v>13</v>
      </c>
      <c r="D19" s="40">
        <v>53</v>
      </c>
      <c r="E19" s="40">
        <v>50</v>
      </c>
      <c r="F19" s="40">
        <v>43</v>
      </c>
      <c r="G19" s="40">
        <v>47</v>
      </c>
      <c r="H19" s="44">
        <v>1181</v>
      </c>
      <c r="I19" s="23">
        <v>1042</v>
      </c>
      <c r="J19" s="48">
        <v>1027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0</v>
      </c>
      <c r="E20" s="40">
        <v>2</v>
      </c>
      <c r="F20" s="40">
        <v>1</v>
      </c>
      <c r="G20" s="40">
        <v>2</v>
      </c>
      <c r="H20" s="44">
        <v>142</v>
      </c>
      <c r="I20" s="23">
        <v>235</v>
      </c>
      <c r="J20" s="48">
        <v>301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0</v>
      </c>
      <c r="G21" s="40">
        <v>0</v>
      </c>
      <c r="H21" s="44">
        <v>8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3</v>
      </c>
      <c r="E22" s="40">
        <v>0</v>
      </c>
      <c r="F22" s="40">
        <v>0</v>
      </c>
      <c r="G22" s="40">
        <v>0</v>
      </c>
      <c r="H22" s="44">
        <v>33</v>
      </c>
      <c r="I22" s="23">
        <v>44</v>
      </c>
      <c r="J22" s="48">
        <v>69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1</v>
      </c>
      <c r="E23" s="40">
        <v>0</v>
      </c>
      <c r="F23" s="40">
        <v>0</v>
      </c>
      <c r="G23" s="40">
        <v>2</v>
      </c>
      <c r="H23" s="44">
        <v>5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2</v>
      </c>
      <c r="F24" s="40">
        <v>0</v>
      </c>
      <c r="G24" s="40">
        <v>0</v>
      </c>
      <c r="H24" s="44">
        <v>2</v>
      </c>
      <c r="I24" s="23">
        <v>3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2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3</v>
      </c>
      <c r="E27" s="40">
        <v>0</v>
      </c>
      <c r="F27" s="40">
        <v>0</v>
      </c>
      <c r="G27" s="40">
        <v>0</v>
      </c>
      <c r="H27" s="44">
        <v>14</v>
      </c>
      <c r="I27" s="23">
        <v>14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1</v>
      </c>
      <c r="G28" s="40">
        <v>1</v>
      </c>
      <c r="H28" s="44">
        <v>12</v>
      </c>
      <c r="I28" s="23">
        <v>9</v>
      </c>
      <c r="J28" s="48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1</v>
      </c>
      <c r="E29" s="40">
        <v>7</v>
      </c>
      <c r="F29" s="40">
        <v>0</v>
      </c>
      <c r="G29" s="40">
        <v>2</v>
      </c>
      <c r="H29" s="44">
        <v>284</v>
      </c>
      <c r="I29" s="23">
        <v>185</v>
      </c>
      <c r="J29" s="48">
        <v>37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6</v>
      </c>
      <c r="L36" s="22"/>
      <c r="M36" t="s">
        <v>44</v>
      </c>
    </row>
    <row r="37" spans="3:18" ht="14.45" x14ac:dyDescent="0.3">
      <c r="C37" s="37" t="s">
        <v>30</v>
      </c>
      <c r="D37" s="40">
        <v>2</v>
      </c>
      <c r="E37" s="40">
        <v>4</v>
      </c>
      <c r="F37" s="40">
        <v>19</v>
      </c>
      <c r="G37" s="40">
        <v>14</v>
      </c>
      <c r="H37" s="44">
        <v>351</v>
      </c>
      <c r="I37" s="23">
        <v>296</v>
      </c>
      <c r="J37" s="48">
        <v>513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1</v>
      </c>
      <c r="E40" s="40">
        <v>1</v>
      </c>
      <c r="F40" s="40">
        <v>1</v>
      </c>
      <c r="G40" s="40">
        <v>0</v>
      </c>
      <c r="H40" s="44">
        <v>29</v>
      </c>
      <c r="I40" s="23">
        <v>25</v>
      </c>
      <c r="J40" s="48">
        <v>44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1</v>
      </c>
      <c r="E41" s="40">
        <v>2</v>
      </c>
      <c r="F41" s="40">
        <v>2</v>
      </c>
      <c r="G41" s="40">
        <v>1</v>
      </c>
      <c r="H41" s="44">
        <v>25</v>
      </c>
      <c r="I41" s="23">
        <v>19</v>
      </c>
      <c r="J41" s="48">
        <v>23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4</v>
      </c>
      <c r="E45" s="40">
        <v>5</v>
      </c>
      <c r="F45" s="40">
        <v>5</v>
      </c>
      <c r="G45" s="40">
        <v>0</v>
      </c>
      <c r="H45" s="44">
        <v>69</v>
      </c>
      <c r="I45" s="23">
        <v>48</v>
      </c>
      <c r="J45" s="48">
        <v>19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2</v>
      </c>
      <c r="H46" s="44">
        <v>2</v>
      </c>
      <c r="I46" s="24">
        <v>0</v>
      </c>
      <c r="J46" s="49">
        <v>0</v>
      </c>
      <c r="L46" s="22" t="s">
        <v>44</v>
      </c>
      <c r="M46" t="s">
        <v>44</v>
      </c>
    </row>
    <row r="47" spans="3:18" ht="15.75" thickBot="1" x14ac:dyDescent="0.3">
      <c r="C47" s="35" t="s">
        <v>40</v>
      </c>
      <c r="D47" s="46">
        <f t="shared" ref="D47:J47" si="0">SUM(D12:D46)</f>
        <v>108</v>
      </c>
      <c r="E47" s="46">
        <f t="shared" si="0"/>
        <v>100</v>
      </c>
      <c r="F47" s="46">
        <f t="shared" si="0"/>
        <v>89</v>
      </c>
      <c r="G47" s="46">
        <f t="shared" si="0"/>
        <v>118</v>
      </c>
      <c r="H47" s="45">
        <f t="shared" si="0"/>
        <v>3356</v>
      </c>
      <c r="I47" s="27">
        <f t="shared" si="0"/>
        <v>3097</v>
      </c>
      <c r="J47" s="36">
        <f t="shared" si="0"/>
        <v>3450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2016-09-06T08:09:56Z</dcterms:modified>
</cp:coreProperties>
</file>