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<sst xmlns="http://schemas.openxmlformats.org/spreadsheetml/2006/main" count="180" uniqueCount="53">
  <si>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</si>
  <si>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</si>
  <si>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</si>
  <si>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</si>
  <si>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</si>
  <si>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</si>
  <si>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</si>
  <si>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</si>
  <si>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</si>
  <si>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</si>
  <si>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</si>
  <si>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</si>
  <si>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</si>
  <si>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</si>
  <si>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</si>
  <si>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</si>
  <si>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</si>
  <si>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</si>
  <si>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</si>
  <si>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</si>
  <si>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</si>
  <si>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</si>
  <si>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</si>
  <si>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</si>
  <si>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</si>
  <si>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</si>
  <si>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</si>
  <si>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</si>
  <si>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</si>
  <si>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</si>
  <si>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</si>
  <si>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</si>
  <si>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</si>
  <si>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</si>
  <si>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</si>
  <si>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</si>
  <si>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</si>
  <si>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</si>
  <si>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</si>
  <si>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</si>
  <si>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</si>
  <si>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</si>
  <si>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</si>
  <si>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</si>
  <si>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</si>
  <si>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</si>
  <si>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</si>
  <si>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41</t>
  </si>
  <si>
    <t>Week 42</t>
  </si>
  <si>
    <t>Week 43</t>
  </si>
  <si>
    <t>Notifications of Infectious Diseases, Week 44 2016*, Northern Ireland</t>
  </si>
  <si>
    <t>01 to 44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</si>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</sst>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4" sqref="O1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58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0</v>
      </c>
      <c r="F12" s="39">
        <v>1</v>
      </c>
      <c r="G12" s="39">
        <v>3</v>
      </c>
      <c r="H12" s="44">
        <v>50</v>
      </c>
      <c r="I12" s="16">
        <v>37</v>
      </c>
      <c r="J12" s="47">
        <v>47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1</v>
      </c>
      <c r="F13" s="40">
        <v>0</v>
      </c>
      <c r="G13" s="40">
        <v>0</v>
      </c>
      <c r="H13" s="44">
        <v>4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7</v>
      </c>
      <c r="E15" s="40">
        <v>12</v>
      </c>
      <c r="F15" s="40">
        <v>8</v>
      </c>
      <c r="G15" s="40">
        <v>6</v>
      </c>
      <c r="H15" s="44">
        <v>1309</v>
      </c>
      <c r="I15" s="23">
        <v>1334</v>
      </c>
      <c r="J15" s="48">
        <v>1506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1</v>
      </c>
      <c r="F18" s="40">
        <v>1</v>
      </c>
      <c r="G18" s="40">
        <v>0</v>
      </c>
      <c r="H18" s="44">
        <v>19</v>
      </c>
      <c r="I18" s="23">
        <v>38</v>
      </c>
      <c r="J18" s="48">
        <v>17</v>
      </c>
      <c r="L18" t="s">
        <v>44</v>
      </c>
    </row>
    <row r="19" spans="3:18" ht="15.75" customHeight="1" x14ac:dyDescent="0.3">
      <c r="C19" s="38" t="s">
        <v>13</v>
      </c>
      <c r="D19" s="40">
        <v>30</v>
      </c>
      <c r="E19" s="40">
        <v>38</v>
      </c>
      <c r="F19" s="40">
        <v>41</v>
      </c>
      <c r="G19" s="40">
        <v>40</v>
      </c>
      <c r="H19" s="44">
        <v>1715</v>
      </c>
      <c r="I19" s="23">
        <v>1646</v>
      </c>
      <c r="J19" s="48">
        <v>1617</v>
      </c>
      <c r="L19" t="s">
        <v>44</v>
      </c>
      <c r="M19" t="s">
        <v>44</v>
      </c>
      <c r="N19" t="s">
        <v>44</v>
      </c>
    </row>
    <row r="20" spans="3:18" ht="14.45" x14ac:dyDescent="0.3">
      <c r="C20" s="37" t="s">
        <v>14</v>
      </c>
      <c r="D20" s="40">
        <v>7</v>
      </c>
      <c r="E20" s="40">
        <v>1</v>
      </c>
      <c r="F20" s="40">
        <v>1</v>
      </c>
      <c r="G20" s="40">
        <v>0</v>
      </c>
      <c r="H20" s="44">
        <v>156</v>
      </c>
      <c r="I20" s="23">
        <v>298</v>
      </c>
      <c r="J20" s="48">
        <v>384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2</v>
      </c>
      <c r="F21" s="40">
        <v>0</v>
      </c>
      <c r="G21" s="40">
        <v>0</v>
      </c>
      <c r="H21" s="44">
        <v>10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3</v>
      </c>
      <c r="F22" s="40">
        <v>1</v>
      </c>
      <c r="G22" s="40">
        <v>4</v>
      </c>
      <c r="H22" s="44">
        <v>72</v>
      </c>
      <c r="I22" s="23">
        <v>86</v>
      </c>
      <c r="J22" s="48">
        <v>112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6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14</v>
      </c>
      <c r="J27" s="48">
        <v>15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15</v>
      </c>
      <c r="I28" s="23">
        <v>15</v>
      </c>
      <c r="J28" s="48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3</v>
      </c>
      <c r="E29" s="40">
        <v>4</v>
      </c>
      <c r="F29" s="40">
        <v>2</v>
      </c>
      <c r="G29" s="40">
        <v>0</v>
      </c>
      <c r="H29" s="44">
        <v>355</v>
      </c>
      <c r="I29" s="23">
        <v>240</v>
      </c>
      <c r="J29" s="48">
        <v>89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4</v>
      </c>
      <c r="E37" s="40">
        <v>2</v>
      </c>
      <c r="F37" s="40">
        <v>4</v>
      </c>
      <c r="G37" s="40">
        <v>5</v>
      </c>
      <c r="H37" s="44">
        <v>404</v>
      </c>
      <c r="I37" s="23">
        <v>333</v>
      </c>
      <c r="J37" s="48">
        <v>583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0</v>
      </c>
      <c r="E40" s="40">
        <v>2</v>
      </c>
      <c r="F40" s="40">
        <v>0</v>
      </c>
      <c r="G40" s="40">
        <v>0</v>
      </c>
      <c r="H40" s="44">
        <v>39</v>
      </c>
      <c r="I40" s="23">
        <v>35</v>
      </c>
      <c r="J40" s="48">
        <v>62</v>
      </c>
      <c r="L40" s="22" t="s">
        <v>44</v>
      </c>
      <c r="M40" t="s">
        <v>44</v>
      </c>
    </row>
    <row r="41" spans="3:18" x14ac:dyDescent="0.25">
      <c r="C41" s="37" t="s">
        <v>34</v>
      </c>
      <c r="D41" s="40">
        <v>2</v>
      </c>
      <c r="E41" s="40">
        <v>2</v>
      </c>
      <c r="F41" s="40">
        <v>0</v>
      </c>
      <c r="G41" s="40">
        <v>1</v>
      </c>
      <c r="H41" s="44">
        <v>37</v>
      </c>
      <c r="I41" s="23">
        <v>28</v>
      </c>
      <c r="J41" s="48">
        <v>35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1</v>
      </c>
      <c r="E45" s="40">
        <v>3</v>
      </c>
      <c r="F45" s="40">
        <v>3</v>
      </c>
      <c r="G45" s="40">
        <v>2</v>
      </c>
      <c r="H45" s="44">
        <v>123</v>
      </c>
      <c r="I45" s="23">
        <v>104</v>
      </c>
      <c r="J45" s="48">
        <v>31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57</v>
      </c>
      <c r="E47" s="46">
        <f>SUM(E12:E46)</f>
        <v>71</v>
      </c>
      <c r="F47" s="46">
        <f>SUM(F12:F46)</f>
        <v>62</v>
      </c>
      <c r="G47" s="46">
        <f t="shared" ref="G47" si="0">SUM(G12:G46)</f>
        <v>61</v>
      </c>
      <c r="H47" s="45">
        <f>SUM(H12:H46)</f>
        <v>4345</v>
      </c>
      <c r="I47" s="27">
        <f>SUM(I12:I46)</f>
        <v>4246</v>
      </c>
      <c r="J47" s="36">
        <f>SUM(J12:J46)</f>
        <v>4556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2016-11-14T11:16:42Z</dcterms:modified>
</cp:coreProperties>
</file>