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<sst xmlns="http://schemas.openxmlformats.org/spreadsheetml/2006/main" count="218" uniqueCount="53">
  <si>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</si>
  <si>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</si>
  <si>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</si>
  <si>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</si>
  <si>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</si>
  <si>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</si>
  <si>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</si>
  <si>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</si>
  <si>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</si>
  <si>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</si>
  <si>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</si>
  <si>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</si>
  <si>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</si>
  <si>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</si>
  <si>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</si>
  <si>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</si>
  <si>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</si>
  <si>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</si>
  <si>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</si>
  <si>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</si>
  <si>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</si>
  <si>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</si>
  <si>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</si>
  <si>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</si>
  <si>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</si>
  <si>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</si>
  <si>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</si>
  <si>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</si>
  <si>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</si>
  <si>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</si>
  <si>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</si>
  <si>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</si>
  <si>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</si>
  <si>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</si>
  <si>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</si>
  <si>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</si>
  <si>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</si>
  <si>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</si>
  <si>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</si>
  <si>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</si>
  <si>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</si>
  <si>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</si>
  <si>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</si>
  <si>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</si>
  <si>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</si>
  <si>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</si>
  <si>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</si>
  <si>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44</t>
  </si>
  <si>
    <t>Notifications of Infectious Diseases, Week 45 2017*, Northern Ireland</t>
  </si>
  <si>
    <t>Week 42</t>
  </si>
  <si>
    <t>Week  43</t>
  </si>
  <si>
    <t>Week 45</t>
  </si>
  <si>
    <t>01 to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</si>
</sst>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M13" sqref="M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1</v>
      </c>
      <c r="E12" s="36">
        <v>0</v>
      </c>
      <c r="F12" s="36">
        <v>1</v>
      </c>
      <c r="G12" s="36">
        <v>2</v>
      </c>
      <c r="H12" s="41">
        <v>53</v>
      </c>
      <c r="I12" s="51">
        <v>49</v>
      </c>
      <c r="J12" s="44">
        <v>38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17</v>
      </c>
      <c r="E15" s="37">
        <v>8</v>
      </c>
      <c r="F15" s="37">
        <v>18</v>
      </c>
      <c r="G15" s="37">
        <v>7</v>
      </c>
      <c r="H15" s="41">
        <v>775</v>
      </c>
      <c r="I15" s="50">
        <v>1324</v>
      </c>
      <c r="J15" s="45">
        <v>1348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1</v>
      </c>
      <c r="E16" s="37">
        <v>0</v>
      </c>
      <c r="F16" s="37">
        <v>0</v>
      </c>
      <c r="G16" s="37">
        <v>0</v>
      </c>
      <c r="H16" s="41">
        <v>2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0</v>
      </c>
      <c r="F18" s="37">
        <v>0</v>
      </c>
      <c r="G18" s="37">
        <v>3</v>
      </c>
      <c r="H18" s="41">
        <v>38</v>
      </c>
      <c r="I18" s="50">
        <v>20</v>
      </c>
      <c r="J18" s="45">
        <v>41</v>
      </c>
      <c r="L18" t="s">
        <v>44</v>
      </c>
    </row>
    <row r="19" spans="3:19" ht="15.75" customHeight="1" x14ac:dyDescent="0.25">
      <c r="C19" s="35" t="s">
        <v>13</v>
      </c>
      <c r="D19" s="37">
        <v>28</v>
      </c>
      <c r="E19" s="37">
        <v>39</v>
      </c>
      <c r="F19" s="37">
        <v>39</v>
      </c>
      <c r="G19" s="37">
        <v>36</v>
      </c>
      <c r="H19" s="41">
        <v>1869</v>
      </c>
      <c r="I19" s="50">
        <v>1771</v>
      </c>
      <c r="J19" s="45">
        <v>1688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8</v>
      </c>
      <c r="F20" s="37">
        <v>0</v>
      </c>
      <c r="G20" s="37">
        <v>4</v>
      </c>
      <c r="H20" s="41">
        <v>211</v>
      </c>
      <c r="I20" s="50">
        <v>264</v>
      </c>
      <c r="J20" s="45">
        <v>302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10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1</v>
      </c>
      <c r="F22" s="37">
        <v>4</v>
      </c>
      <c r="G22" s="37">
        <v>0</v>
      </c>
      <c r="H22" s="41">
        <v>87</v>
      </c>
      <c r="I22" s="50">
        <v>81</v>
      </c>
      <c r="J22" s="45">
        <v>81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1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6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1</v>
      </c>
      <c r="F27" s="37">
        <v>2</v>
      </c>
      <c r="G27" s="37">
        <v>0</v>
      </c>
      <c r="H27" s="41">
        <v>33</v>
      </c>
      <c r="I27" s="50">
        <v>15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15</v>
      </c>
      <c r="I28" s="50">
        <v>14</v>
      </c>
      <c r="J28" s="45">
        <v>16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</v>
      </c>
      <c r="E29" s="37">
        <v>0</v>
      </c>
      <c r="F29" s="37">
        <v>1</v>
      </c>
      <c r="G29" s="37">
        <v>1</v>
      </c>
      <c r="H29" s="41">
        <v>351</v>
      </c>
      <c r="I29" s="50">
        <v>350</v>
      </c>
      <c r="J29" s="45">
        <v>252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1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5</v>
      </c>
      <c r="E37" s="37">
        <v>5</v>
      </c>
      <c r="F37" s="37">
        <v>9</v>
      </c>
      <c r="G37" s="37">
        <v>3</v>
      </c>
      <c r="H37" s="41">
        <v>307</v>
      </c>
      <c r="I37" s="50">
        <v>408</v>
      </c>
      <c r="J37" s="45">
        <v>342</v>
      </c>
      <c r="L37" s="21" t="s">
        <v>44</v>
      </c>
      <c r="M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0</v>
      </c>
      <c r="G40" s="37">
        <v>1</v>
      </c>
      <c r="H40" s="41">
        <v>46</v>
      </c>
      <c r="I40" s="50">
        <v>39</v>
      </c>
      <c r="J40" s="45">
        <v>36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1</v>
      </c>
      <c r="E41" s="37">
        <v>0</v>
      </c>
      <c r="F41" s="37">
        <v>0</v>
      </c>
      <c r="G41" s="37">
        <v>0</v>
      </c>
      <c r="H41" s="41">
        <v>29</v>
      </c>
      <c r="I41" s="50">
        <v>38</v>
      </c>
      <c r="J41" s="45">
        <v>28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4</v>
      </c>
      <c r="E45" s="37">
        <v>1</v>
      </c>
      <c r="F45" s="37">
        <v>1</v>
      </c>
      <c r="G45" s="37">
        <v>2</v>
      </c>
      <c r="H45" s="41">
        <v>76</v>
      </c>
      <c r="I45" s="50">
        <v>124</v>
      </c>
      <c r="J45" s="45">
        <v>104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63</v>
      </c>
      <c r="E47" s="43">
        <f t="shared" ref="E47:G47" si="0">SUM(E12:E46)</f>
        <v>64</v>
      </c>
      <c r="F47" s="43">
        <f t="shared" si="0"/>
        <v>76</v>
      </c>
      <c r="G47" s="43">
        <f t="shared" si="0"/>
        <v>59</v>
      </c>
      <c r="H47" s="42">
        <f>SUM(H12:H46)</f>
        <v>3924</v>
      </c>
      <c r="I47" s="24">
        <f>SUM(I12:I46)</f>
        <v>4532</v>
      </c>
      <c r="J47" s="33">
        <f>SUM(J12:J46)</f>
        <v>4329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2017-11-29T10:20:52Z</dcterms:modified>
</cp:coreProperties>
</file>