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65" windowWidth="17490" windowHeight="91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<sst xmlns="http://schemas.openxmlformats.org/spreadsheetml/2006/main" count="214" uniqueCount="53">
  <si>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</si>
  <si>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</si>
  <si>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</si>
  <si>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</si>
  <si>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</si>
  <si>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</si>
  <si>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</si>
  <si>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</si>
  <si>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</si>
  <si>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</si>
  <si>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</si>
  <si>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</si>
  <si>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</si>
  <si>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</si>
  <si>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</si>
  <si>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</si>
  <si>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</si>
  <si>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</si>
  <si>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</si>
  <si>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</si>
  <si>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</si>
  <si>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</si>
  <si>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</si>
  <si>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</si>
  <si>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</si>
  <si>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</si>
  <si>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</si>
  <si>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</si>
  <si>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</si>
  <si>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</si>
  <si>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</si>
  <si>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</si>
  <si>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</si>
  <si>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</si>
  <si>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</si>
  <si>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</si>
  <si>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</si>
  <si>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</si>
  <si>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</si>
  <si>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</si>
  <si>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</si>
  <si>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</si>
  <si>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</si>
  <si>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</si>
  <si>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</si>
  <si>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</si>
  <si>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</si>
  <si>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39</t>
  </si>
  <si>
    <t>Notifications of Infectious Diseases, Week 40 2017*, Northern Ireland</t>
  </si>
  <si>
    <t>01 to 40</t>
  </si>
  <si>
    <t>Week 37</t>
  </si>
  <si>
    <t>Week  38</t>
  </si>
  <si>
    <t>Week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</si>
</sst>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topLeftCell="A5" zoomScale="80" zoomScaleNormal="80" workbookViewId="0">
      <selection activeCell="N19" sqref="N19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52</v>
      </c>
      <c r="E9" s="48" t="s">
        <v>47</v>
      </c>
      <c r="F9" s="48" t="s">
        <v>51</v>
      </c>
      <c r="G9" s="48" t="s">
        <v>50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49</v>
      </c>
      <c r="I11" s="31" t="s">
        <v>49</v>
      </c>
      <c r="J11" s="31" t="s">
        <v>49</v>
      </c>
      <c r="K11" s="7"/>
    </row>
    <row r="12" spans="3:15" ht="21" x14ac:dyDescent="0.35">
      <c r="C12" s="34" t="s">
        <v>6</v>
      </c>
      <c r="D12" s="36">
        <v>1</v>
      </c>
      <c r="E12" s="36">
        <v>1</v>
      </c>
      <c r="F12" s="36">
        <v>2</v>
      </c>
      <c r="G12" s="36">
        <v>1</v>
      </c>
      <c r="H12" s="41">
        <v>48</v>
      </c>
      <c r="I12" s="51">
        <v>41</v>
      </c>
      <c r="J12" s="44">
        <v>33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10</v>
      </c>
      <c r="I13" s="50">
        <v>5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10</v>
      </c>
      <c r="E15" s="37">
        <v>6</v>
      </c>
      <c r="F15" s="37">
        <v>13</v>
      </c>
      <c r="G15" s="37">
        <v>11</v>
      </c>
      <c r="H15" s="41">
        <v>712</v>
      </c>
      <c r="I15" s="50">
        <v>1276</v>
      </c>
      <c r="J15" s="45">
        <v>1286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1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2</v>
      </c>
      <c r="E18" s="37">
        <v>2</v>
      </c>
      <c r="F18" s="37">
        <v>0</v>
      </c>
      <c r="G18" s="37">
        <v>0</v>
      </c>
      <c r="H18" s="41">
        <v>34</v>
      </c>
      <c r="I18" s="50">
        <v>16</v>
      </c>
      <c r="J18" s="45">
        <v>34</v>
      </c>
      <c r="L18" t="s">
        <v>44</v>
      </c>
    </row>
    <row r="19" spans="3:19" ht="15.75" customHeight="1" x14ac:dyDescent="0.25">
      <c r="C19" s="35" t="s">
        <v>13</v>
      </c>
      <c r="D19" s="37">
        <v>52</v>
      </c>
      <c r="E19" s="37">
        <v>45</v>
      </c>
      <c r="F19" s="37">
        <v>53</v>
      </c>
      <c r="G19" s="37">
        <v>52</v>
      </c>
      <c r="H19" s="41">
        <v>1703</v>
      </c>
      <c r="I19" s="50">
        <v>1582</v>
      </c>
      <c r="J19" s="45">
        <v>1480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6</v>
      </c>
      <c r="E20" s="37">
        <v>3</v>
      </c>
      <c r="F20" s="37">
        <v>2</v>
      </c>
      <c r="G20" s="37">
        <v>3</v>
      </c>
      <c r="H20" s="41">
        <v>199</v>
      </c>
      <c r="I20" s="50">
        <v>220</v>
      </c>
      <c r="J20" s="45">
        <v>281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8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4</v>
      </c>
      <c r="E22" s="37">
        <v>0</v>
      </c>
      <c r="F22" s="37">
        <v>0</v>
      </c>
      <c r="G22" s="37">
        <v>2</v>
      </c>
      <c r="H22" s="41">
        <v>79</v>
      </c>
      <c r="I22" s="50">
        <v>61</v>
      </c>
      <c r="J22" s="45">
        <v>81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1</v>
      </c>
      <c r="E23" s="37">
        <v>0</v>
      </c>
      <c r="F23" s="37">
        <v>0</v>
      </c>
      <c r="G23" s="37">
        <v>0</v>
      </c>
      <c r="H23" s="41">
        <v>0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1</v>
      </c>
      <c r="E24" s="37">
        <v>1</v>
      </c>
      <c r="F24" s="37">
        <v>0</v>
      </c>
      <c r="G24" s="37">
        <v>1</v>
      </c>
      <c r="H24" s="41">
        <v>7</v>
      </c>
      <c r="I24" s="50">
        <v>4</v>
      </c>
      <c r="J24" s="45">
        <v>9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1</v>
      </c>
      <c r="J25" s="45">
        <v>3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1</v>
      </c>
      <c r="E26" s="37">
        <v>0</v>
      </c>
      <c r="F26" s="37">
        <v>0</v>
      </c>
      <c r="G26" s="37">
        <v>0</v>
      </c>
      <c r="H26" s="41">
        <v>4</v>
      </c>
      <c r="I26" s="50">
        <v>1</v>
      </c>
      <c r="J26" s="45">
        <v>3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0</v>
      </c>
      <c r="H27" s="41">
        <v>28</v>
      </c>
      <c r="I27" s="50">
        <v>15</v>
      </c>
      <c r="J27" s="45">
        <v>14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1</v>
      </c>
      <c r="F28" s="37">
        <v>0</v>
      </c>
      <c r="G28" s="37">
        <v>1</v>
      </c>
      <c r="H28" s="41">
        <v>14</v>
      </c>
      <c r="I28" s="50">
        <v>14</v>
      </c>
      <c r="J28" s="45">
        <v>12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5</v>
      </c>
      <c r="E29" s="37">
        <v>3</v>
      </c>
      <c r="F29" s="37">
        <v>3</v>
      </c>
      <c r="G29" s="37">
        <v>4</v>
      </c>
      <c r="H29" s="41">
        <v>346</v>
      </c>
      <c r="I29" s="50">
        <v>337</v>
      </c>
      <c r="J29" s="45">
        <v>218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3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5</v>
      </c>
      <c r="E37" s="37">
        <v>4</v>
      </c>
      <c r="F37" s="37">
        <v>4</v>
      </c>
      <c r="G37" s="37">
        <v>1</v>
      </c>
      <c r="H37" s="41">
        <v>282</v>
      </c>
      <c r="I37" s="50">
        <v>389</v>
      </c>
      <c r="J37" s="45">
        <v>314</v>
      </c>
      <c r="L37" s="21" t="s">
        <v>44</v>
      </c>
      <c r="M37" t="s">
        <v>44</v>
      </c>
      <c r="O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0</v>
      </c>
      <c r="E40" s="37">
        <v>1</v>
      </c>
      <c r="F40" s="37">
        <v>1</v>
      </c>
      <c r="G40" s="37">
        <v>1</v>
      </c>
      <c r="H40" s="41">
        <v>44</v>
      </c>
      <c r="I40" s="50">
        <v>37</v>
      </c>
      <c r="J40" s="45">
        <v>27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1</v>
      </c>
      <c r="F41" s="37">
        <v>1</v>
      </c>
      <c r="G41" s="37">
        <v>1</v>
      </c>
      <c r="H41" s="41">
        <v>27</v>
      </c>
      <c r="I41" s="50">
        <v>32</v>
      </c>
      <c r="J41" s="45">
        <v>24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3</v>
      </c>
      <c r="E45" s="37">
        <v>0</v>
      </c>
      <c r="F45" s="37">
        <v>1</v>
      </c>
      <c r="G45" s="37">
        <v>1</v>
      </c>
      <c r="H45" s="41">
        <v>63</v>
      </c>
      <c r="I45" s="50">
        <v>114</v>
      </c>
      <c r="J45" s="45">
        <v>97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91</v>
      </c>
      <c r="E47" s="43">
        <f t="shared" ref="E47:G47" si="0">SUM(E12:E46)</f>
        <v>68</v>
      </c>
      <c r="F47" s="43">
        <f t="shared" si="0"/>
        <v>80</v>
      </c>
      <c r="G47" s="43">
        <f t="shared" si="0"/>
        <v>79</v>
      </c>
      <c r="H47" s="42">
        <f>SUM(H12:H46)</f>
        <v>3610</v>
      </c>
      <c r="I47" s="24">
        <f>SUM(I12:I46)</f>
        <v>4166</v>
      </c>
      <c r="J47" s="33">
        <f>SUM(J12:J46)</f>
        <v>3935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2017-10-24T08:19:34Z</dcterms:modified>
</cp:coreProperties>
</file>