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<sst xmlns="http://schemas.openxmlformats.org/spreadsheetml/2006/main" count="60" uniqueCount="56">
  <si>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</si>
  <si>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</si>
  <si>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</si>
  <si>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</si>
  <si>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</si>
  <si>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</si>
  <si>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</si>
  <si>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</si>
  <si>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</si>
  <si>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</si>
  <si>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</si>
  <si>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</si>
  <si>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</si>
  <si>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</si>
  <si>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</si>
  <si>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</si>
  <si>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</si>
  <si>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</si>
  <si>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</si>
  <si>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</si>
  <si>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</si>
  <si>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</si>
  <si>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</si>
  <si>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</si>
  <si>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</si>
  <si>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</si>
  <si>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</si>
  <si>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</si>
  <si>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</si>
  <si>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</si>
  <si>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</si>
  <si>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</si>
  <si>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</si>
  <si>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</si>
  <si>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</si>
  <si>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</si>
  <si>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</si>
  <si>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</si>
  <si>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</si>
  <si>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</si>
  <si>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</si>
  <si>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</si>
  <si>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</si>
  <si>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</si>
  <si>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</si>
  <si>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</si>
  <si>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17</t>
  </si>
  <si>
    <t>24/04 - 30/04</t>
  </si>
  <si>
    <t xml:space="preserve">Week 18 </t>
  </si>
  <si>
    <t>01/05 - 07/05</t>
  </si>
  <si>
    <t xml:space="preserve">Week 19 </t>
  </si>
  <si>
    <t>08/05 - 14/05</t>
  </si>
  <si>
    <t>Notifications of Infectious Diseases, Week 1 - 20 2023, Northern Ireland</t>
  </si>
  <si>
    <t>1-20</t>
  </si>
  <si>
    <t xml:space="preserve">Week 20 </t>
  </si>
  <si>
    <t>15/05 - 21/05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</si>
</sst>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7">
      <pane xSplit="3" topLeftCell="D1" activePane="topRight" state="frozen"/>
      <selection pane="topLeft" activeCell="A1" sqref="A1"/>
      <selection pane="topRight" activeCell="D22" sqref="D2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31.8515625" style="0" customWidth="1"/>
    <col min="5" max="5" width="33.28125" style="0" customWidth="1"/>
    <col min="6" max="6" width="31.421875" style="0" customWidth="1"/>
    <col min="7" max="7" width="31.71093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1</v>
      </c>
      <c r="E12" s="29">
        <v>0</v>
      </c>
      <c r="F12" s="29">
        <v>0</v>
      </c>
      <c r="G12" s="29">
        <v>5</v>
      </c>
      <c r="H12" s="18">
        <v>18</v>
      </c>
      <c r="I12" s="12">
        <v>6</v>
      </c>
      <c r="J12" s="18">
        <v>2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18</v>
      </c>
      <c r="E15" s="29">
        <v>15</v>
      </c>
      <c r="F15" s="29">
        <v>13</v>
      </c>
      <c r="G15" s="29">
        <v>8</v>
      </c>
      <c r="H15" s="18">
        <v>257</v>
      </c>
      <c r="I15" s="12">
        <v>71</v>
      </c>
      <c r="J15" s="18">
        <v>15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1</v>
      </c>
      <c r="F18" s="29">
        <v>0</v>
      </c>
      <c r="G18" s="29">
        <v>2</v>
      </c>
      <c r="H18" s="18">
        <v>11</v>
      </c>
      <c r="I18" s="12">
        <v>13</v>
      </c>
      <c r="J18" s="18">
        <v>2</v>
      </c>
    </row>
    <row r="19" spans="3:10" ht="15.75" customHeight="1">
      <c r="C19" s="22" t="s">
        <v>12</v>
      </c>
      <c r="D19" s="30">
        <v>75</v>
      </c>
      <c r="E19" s="30">
        <v>53</v>
      </c>
      <c r="F19" s="30">
        <v>50</v>
      </c>
      <c r="G19" s="30">
        <v>65</v>
      </c>
      <c r="H19" s="23">
        <v>885</v>
      </c>
      <c r="I19" s="12">
        <v>609</v>
      </c>
      <c r="J19" s="18">
        <v>804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1</v>
      </c>
      <c r="G20" s="29">
        <v>0</v>
      </c>
      <c r="H20" s="18">
        <v>4</v>
      </c>
      <c r="I20" s="12">
        <v>0</v>
      </c>
      <c r="J20" s="18">
        <v>1</v>
      </c>
    </row>
    <row r="21" spans="3:10" ht="14.25" customHeight="1">
      <c r="C21" s="21" t="s">
        <v>14</v>
      </c>
      <c r="D21" s="29">
        <v>1</v>
      </c>
      <c r="E21" s="29">
        <v>0</v>
      </c>
      <c r="F21" s="29">
        <v>0</v>
      </c>
      <c r="G21" s="29">
        <v>0</v>
      </c>
      <c r="H21" s="18">
        <v>5</v>
      </c>
      <c r="I21" s="12">
        <v>0</v>
      </c>
      <c r="J21" s="18">
        <v>1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2</v>
      </c>
      <c r="G22" s="29">
        <v>1</v>
      </c>
      <c r="H22" s="18">
        <v>60</v>
      </c>
      <c r="I22" s="12">
        <v>46</v>
      </c>
      <c r="J22" s="18">
        <v>35</v>
      </c>
    </row>
    <row r="23" spans="3:10" s="20" customFormat="1" ht="14.25" customHeight="1">
      <c r="C23" s="21" t="s">
        <v>44</v>
      </c>
      <c r="D23" s="29">
        <v>12</v>
      </c>
      <c r="E23" s="29">
        <v>0</v>
      </c>
      <c r="F23" s="29">
        <v>5</v>
      </c>
      <c r="G23" s="29">
        <v>4</v>
      </c>
      <c r="H23" s="18">
        <v>96</v>
      </c>
      <c r="I23" s="12">
        <v>76</v>
      </c>
      <c r="J23" s="18">
        <v>86</v>
      </c>
    </row>
    <row r="24" spans="3:10" ht="14.25" customHeight="1">
      <c r="C24" s="21" t="s">
        <v>15</v>
      </c>
      <c r="D24" s="29">
        <v>1</v>
      </c>
      <c r="E24" s="29">
        <v>0</v>
      </c>
      <c r="F24" s="29">
        <v>0</v>
      </c>
      <c r="G24" s="29">
        <v>0</v>
      </c>
      <c r="H24" s="18">
        <v>6</v>
      </c>
      <c r="I24" s="12">
        <v>0</v>
      </c>
      <c r="J24" s="18">
        <v>5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2">
        <v>3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5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3</v>
      </c>
      <c r="E30" s="29">
        <v>2</v>
      </c>
      <c r="F30" s="29">
        <v>2</v>
      </c>
      <c r="G30" s="29">
        <v>3</v>
      </c>
      <c r="H30" s="18">
        <v>29</v>
      </c>
      <c r="I30" s="12">
        <v>6</v>
      </c>
      <c r="J30" s="18">
        <v>4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0</v>
      </c>
      <c r="J37" s="18">
        <v>2</v>
      </c>
    </row>
    <row r="38" spans="3:10" ht="15">
      <c r="C38" s="21" t="s">
        <v>29</v>
      </c>
      <c r="D38" s="29">
        <v>13</v>
      </c>
      <c r="E38" s="29">
        <v>10</v>
      </c>
      <c r="F38" s="29">
        <v>7</v>
      </c>
      <c r="G38" s="29">
        <v>5</v>
      </c>
      <c r="H38" s="18">
        <v>1485</v>
      </c>
      <c r="I38" s="12">
        <v>32</v>
      </c>
      <c r="J38" s="18">
        <v>2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0</v>
      </c>
      <c r="F41" s="29">
        <v>0</v>
      </c>
      <c r="G41" s="29">
        <v>1</v>
      </c>
      <c r="H41" s="18">
        <v>16</v>
      </c>
      <c r="I41" s="12">
        <v>10</v>
      </c>
      <c r="J41" s="18">
        <v>8</v>
      </c>
    </row>
    <row r="42" spans="3:10" ht="15">
      <c r="C42" s="21" t="s">
        <v>33</v>
      </c>
      <c r="D42" s="29">
        <v>1</v>
      </c>
      <c r="E42" s="29">
        <v>0</v>
      </c>
      <c r="F42" s="29">
        <v>1</v>
      </c>
      <c r="G42" s="29">
        <v>1</v>
      </c>
      <c r="H42" s="18">
        <v>9</v>
      </c>
      <c r="I42" s="12">
        <v>5</v>
      </c>
      <c r="J42" s="18">
        <v>3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2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128</v>
      </c>
      <c r="E48" s="32">
        <f aca="true" t="shared" si="0" ref="E48:J48">SUM(E12:E47)</f>
        <v>81</v>
      </c>
      <c r="F48" s="32">
        <f t="shared" si="0"/>
        <v>81</v>
      </c>
      <c r="G48" s="32">
        <f t="shared" si="0"/>
        <v>95</v>
      </c>
      <c r="H48" s="28">
        <f t="shared" si="0"/>
        <v>2887</v>
      </c>
      <c r="I48" s="28">
        <f t="shared" si="0"/>
        <v>885</v>
      </c>
      <c r="J48" s="31">
        <f t="shared" si="0"/>
        <v>975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2023-06-12T11:56:37Z</dcterms:modified>
  <cp:category/>
  <cp:version/>
  <cp:contentType/>
  <cp:contentStatus/>
</cp:coreProperties>
</file>