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<sst xmlns="http://schemas.openxmlformats.org/spreadsheetml/2006/main" count="60" uniqueCount="56">
  <si>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</si>
  <si>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</si>
  <si>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</si>
  <si>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</si>
  <si>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</si>
  <si>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</si>
  <si>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</si>
  <si>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</si>
  <si>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</si>
  <si>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</si>
  <si>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</si>
  <si>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</si>
  <si>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</si>
  <si>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</si>
  <si>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</si>
  <si>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</si>
  <si>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</si>
  <si>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</si>
  <si>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</si>
  <si>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</si>
  <si>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</si>
  <si>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</si>
  <si>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</si>
  <si>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</si>
  <si>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</si>
  <si>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</si>
  <si>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</si>
  <si>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</si>
  <si>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</si>
  <si>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</si>
  <si>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</si>
  <si>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</si>
  <si>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</si>
  <si>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</si>
  <si>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</si>
  <si>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</si>
  <si>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</si>
  <si>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</si>
  <si>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</si>
  <si>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</si>
  <si>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</si>
  <si>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</si>
  <si>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</si>
  <si>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</si>
  <si>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</si>
  <si>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</si>
  <si>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30</t>
  </si>
  <si>
    <t>24/07 - 30/07</t>
  </si>
  <si>
    <t xml:space="preserve">Week 31 </t>
  </si>
  <si>
    <t>31/07 - 06/08</t>
  </si>
  <si>
    <t>Week 32</t>
  </si>
  <si>
    <t>07/08 - 13/08</t>
  </si>
  <si>
    <t>Notifications of Infectious Diseases, Week 1 - 33 2023, Northern Ireland</t>
  </si>
  <si>
    <t>1-33</t>
  </si>
  <si>
    <t xml:space="preserve">Week 33 </t>
  </si>
  <si>
    <t>14/08 - 20/08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</si>
</sst>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6" zoomScaleNormal="86" zoomScalePageLayoutView="0" workbookViewId="0" topLeftCell="A1">
      <pane xSplit="3" topLeftCell="D1" activePane="topRight" state="frozen"/>
      <selection pane="topLeft" activeCell="A1" sqref="A1"/>
      <selection pane="topRight" activeCell="H47" sqref="H47"/>
    </sheetView>
  </sheetViews>
  <sheetFormatPr defaultColWidth="9.140625" defaultRowHeight="15"/>
  <cols>
    <col min="1" max="2" width="5.00390625" style="0" customWidth="1"/>
    <col min="3" max="4" width="40.421875" style="0" customWidth="1"/>
    <col min="5" max="5" width="37.00390625" style="0" customWidth="1"/>
    <col min="6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0</v>
      </c>
      <c r="E12" s="29">
        <v>1</v>
      </c>
      <c r="F12" s="29">
        <v>0</v>
      </c>
      <c r="G12" s="29">
        <v>0</v>
      </c>
      <c r="H12" s="18">
        <v>25</v>
      </c>
      <c r="I12" s="12">
        <v>9</v>
      </c>
      <c r="J12" s="18">
        <v>4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2</v>
      </c>
      <c r="E15" s="29">
        <v>9</v>
      </c>
      <c r="F15" s="29">
        <v>0</v>
      </c>
      <c r="G15" s="29">
        <v>3</v>
      </c>
      <c r="H15" s="18">
        <v>362</v>
      </c>
      <c r="I15" s="12">
        <v>160</v>
      </c>
      <c r="J15" s="18">
        <v>45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1</v>
      </c>
    </row>
    <row r="18" spans="3:10" ht="14.25" customHeight="1">
      <c r="C18" s="21" t="s">
        <v>11</v>
      </c>
      <c r="D18" s="29">
        <v>2</v>
      </c>
      <c r="E18" s="29">
        <v>3</v>
      </c>
      <c r="F18" s="29">
        <v>3</v>
      </c>
      <c r="G18" s="29">
        <v>4</v>
      </c>
      <c r="H18" s="18">
        <v>27</v>
      </c>
      <c r="I18" s="12">
        <v>30</v>
      </c>
      <c r="J18" s="18">
        <v>5</v>
      </c>
    </row>
    <row r="19" spans="3:10" ht="15.75" customHeight="1">
      <c r="C19" s="22" t="s">
        <v>12</v>
      </c>
      <c r="D19" s="30">
        <v>63</v>
      </c>
      <c r="E19" s="30">
        <v>63</v>
      </c>
      <c r="F19" s="30">
        <v>101</v>
      </c>
      <c r="G19" s="30">
        <v>73</v>
      </c>
      <c r="H19" s="23">
        <v>1800</v>
      </c>
      <c r="I19" s="12">
        <v>1380</v>
      </c>
      <c r="J19" s="18">
        <v>1595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6</v>
      </c>
      <c r="I20" s="12">
        <v>5</v>
      </c>
      <c r="J20" s="18">
        <v>3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2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3</v>
      </c>
      <c r="G22" s="29">
        <v>2</v>
      </c>
      <c r="H22" s="18">
        <v>95</v>
      </c>
      <c r="I22" s="12">
        <v>80</v>
      </c>
      <c r="J22" s="18">
        <v>58</v>
      </c>
    </row>
    <row r="23" spans="3:10" s="20" customFormat="1" ht="14.25" customHeight="1">
      <c r="C23" s="21" t="s">
        <v>44</v>
      </c>
      <c r="D23" s="29">
        <v>2</v>
      </c>
      <c r="E23" s="29">
        <v>1</v>
      </c>
      <c r="F23" s="29">
        <v>6</v>
      </c>
      <c r="G23" s="29">
        <v>4</v>
      </c>
      <c r="H23" s="18">
        <v>178</v>
      </c>
      <c r="I23" s="12">
        <v>121</v>
      </c>
      <c r="J23" s="18">
        <v>155</v>
      </c>
    </row>
    <row r="24" spans="3:10" ht="14.25" customHeight="1">
      <c r="C24" s="21" t="s">
        <v>15</v>
      </c>
      <c r="D24" s="29">
        <v>1</v>
      </c>
      <c r="E24" s="29">
        <v>1</v>
      </c>
      <c r="F24" s="29">
        <v>0</v>
      </c>
      <c r="G24" s="29">
        <v>0</v>
      </c>
      <c r="H24" s="18">
        <v>11</v>
      </c>
      <c r="I24" s="12">
        <v>0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1</v>
      </c>
      <c r="F25" s="29">
        <v>0</v>
      </c>
      <c r="G25" s="29">
        <v>2</v>
      </c>
      <c r="H25" s="18">
        <v>7</v>
      </c>
      <c r="I25" s="12">
        <v>4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1</v>
      </c>
      <c r="F27" s="29">
        <v>0</v>
      </c>
      <c r="G27" s="29">
        <v>1</v>
      </c>
      <c r="H27" s="18">
        <v>2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7</v>
      </c>
      <c r="J28" s="18">
        <v>1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1</v>
      </c>
      <c r="H29" s="18">
        <v>2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1</v>
      </c>
      <c r="E30" s="29">
        <v>0</v>
      </c>
      <c r="F30" s="29">
        <v>1</v>
      </c>
      <c r="G30" s="29">
        <v>0</v>
      </c>
      <c r="H30" s="18">
        <v>37</v>
      </c>
      <c r="I30" s="12">
        <v>17</v>
      </c>
      <c r="J30" s="18">
        <v>15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3</v>
      </c>
      <c r="E38" s="29">
        <v>4</v>
      </c>
      <c r="F38" s="29">
        <v>2</v>
      </c>
      <c r="G38" s="29">
        <v>5</v>
      </c>
      <c r="H38" s="18">
        <v>1565</v>
      </c>
      <c r="I38" s="12">
        <v>74</v>
      </c>
      <c r="J38" s="18">
        <v>14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1</v>
      </c>
      <c r="E41" s="29">
        <v>2</v>
      </c>
      <c r="F41" s="29">
        <v>2</v>
      </c>
      <c r="G41" s="29">
        <v>5</v>
      </c>
      <c r="H41" s="18">
        <v>32</v>
      </c>
      <c r="I41" s="12">
        <v>20</v>
      </c>
      <c r="J41" s="18">
        <v>14</v>
      </c>
    </row>
    <row r="42" spans="3:10" ht="15">
      <c r="C42" s="21" t="s">
        <v>33</v>
      </c>
      <c r="D42" s="29">
        <v>1</v>
      </c>
      <c r="E42" s="29">
        <v>0</v>
      </c>
      <c r="F42" s="29">
        <v>1</v>
      </c>
      <c r="G42" s="29">
        <v>1</v>
      </c>
      <c r="H42" s="18">
        <v>15</v>
      </c>
      <c r="I42" s="12">
        <v>10</v>
      </c>
      <c r="J42" s="18">
        <v>7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2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1</v>
      </c>
      <c r="E46" s="29">
        <v>0</v>
      </c>
      <c r="F46" s="29">
        <v>0</v>
      </c>
      <c r="G46" s="29">
        <v>0</v>
      </c>
      <c r="H46" s="18">
        <v>3</v>
      </c>
      <c r="I46" s="12">
        <v>6</v>
      </c>
      <c r="J46" s="18">
        <v>1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77</v>
      </c>
      <c r="E48" s="32">
        <f aca="true" t="shared" si="0" ref="E48:J48">SUM(E12:E47)</f>
        <v>86</v>
      </c>
      <c r="F48" s="32">
        <f t="shared" si="0"/>
        <v>119</v>
      </c>
      <c r="G48" s="32">
        <f t="shared" si="0"/>
        <v>101</v>
      </c>
      <c r="H48" s="28">
        <f t="shared" si="0"/>
        <v>4174</v>
      </c>
      <c r="I48" s="28">
        <f t="shared" si="0"/>
        <v>1928</v>
      </c>
      <c r="J48" s="31">
        <f t="shared" si="0"/>
        <v>1937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2023-10-02T16:11:39Z</dcterms:modified>
  <cp:category/>
  <cp:version/>
  <cp:contentType/>
  <cp:contentStatus/>
</cp:coreProperties>
</file>