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<sst xmlns="http://schemas.openxmlformats.org/spreadsheetml/2006/main" count="60" uniqueCount="56">
  <si>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</si>
  <si>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</si>
  <si>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</si>
  <si>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</si>
  <si>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</si>
  <si>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</si>
  <si>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</si>
  <si>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</si>
  <si>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</si>
  <si>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</si>
  <si>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</si>
  <si>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</si>
  <si>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</si>
  <si>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</si>
  <si>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</si>
  <si>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</si>
  <si>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</si>
  <si>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</si>
  <si>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</si>
  <si>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</si>
  <si>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</si>
  <si>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</si>
  <si>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</si>
  <si>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</si>
  <si>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</si>
  <si>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</si>
  <si>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</si>
  <si>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</si>
  <si>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</si>
  <si>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</si>
  <si>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</si>
  <si>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</si>
  <si>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</si>
  <si>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</si>
  <si>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</si>
  <si>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</si>
  <si>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</si>
  <si>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</si>
  <si>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</si>
  <si>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</si>
  <si>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</si>
  <si>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</si>
  <si>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</si>
  <si>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</si>
  <si>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</si>
  <si>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</si>
  <si>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41 </t>
  </si>
  <si>
    <t>09/10 - 15/10</t>
  </si>
  <si>
    <t>Week 42</t>
  </si>
  <si>
    <t>16/10 - 22/10</t>
  </si>
  <si>
    <t>Week 43</t>
  </si>
  <si>
    <t>23/10 - 29/10</t>
  </si>
  <si>
    <t>Notifications of Infectious Diseases, Week 1 - 44 2023, Northern Ireland</t>
  </si>
  <si>
    <t>1-44</t>
  </si>
  <si>
    <t xml:space="preserve">Week 44 </t>
  </si>
  <si>
    <t>30/10 - 05/11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</si>
</sst>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H43" sqref="H43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1</v>
      </c>
      <c r="E12" s="29">
        <v>0</v>
      </c>
      <c r="F12" s="29">
        <v>0</v>
      </c>
      <c r="G12" s="29">
        <v>0</v>
      </c>
      <c r="H12" s="18">
        <v>34</v>
      </c>
      <c r="I12" s="12">
        <v>10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4</v>
      </c>
      <c r="E15" s="29">
        <v>3</v>
      </c>
      <c r="F15" s="29">
        <v>0</v>
      </c>
      <c r="G15" s="29">
        <v>6</v>
      </c>
      <c r="H15" s="18">
        <v>392</v>
      </c>
      <c r="I15" s="12">
        <v>196</v>
      </c>
      <c r="J15" s="18">
        <v>63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0</v>
      </c>
      <c r="E18" s="29">
        <v>0</v>
      </c>
      <c r="F18" s="29">
        <v>1</v>
      </c>
      <c r="G18" s="29">
        <v>0</v>
      </c>
      <c r="H18" s="18">
        <v>32</v>
      </c>
      <c r="I18" s="12">
        <v>46</v>
      </c>
      <c r="J18" s="18">
        <v>8</v>
      </c>
    </row>
    <row r="19" spans="3:10" ht="15.75" customHeight="1">
      <c r="C19" s="22" t="s">
        <v>12</v>
      </c>
      <c r="D19" s="30">
        <v>78</v>
      </c>
      <c r="E19" s="30">
        <v>57</v>
      </c>
      <c r="F19" s="30">
        <v>80</v>
      </c>
      <c r="G19" s="30">
        <v>80</v>
      </c>
      <c r="H19" s="23">
        <v>2589</v>
      </c>
      <c r="I19" s="12">
        <v>2242</v>
      </c>
      <c r="J19" s="18">
        <v>2096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1</v>
      </c>
      <c r="H20" s="18">
        <v>7</v>
      </c>
      <c r="I20" s="12">
        <v>6</v>
      </c>
      <c r="J20" s="18">
        <v>5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2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1</v>
      </c>
      <c r="H22" s="18">
        <v>105</v>
      </c>
      <c r="I22" s="12">
        <v>97</v>
      </c>
      <c r="J22" s="18">
        <v>81</v>
      </c>
    </row>
    <row r="23" spans="3:10" s="20" customFormat="1" ht="14.25" customHeight="1">
      <c r="C23" s="21" t="s">
        <v>44</v>
      </c>
      <c r="D23" s="29">
        <v>4</v>
      </c>
      <c r="E23" s="29">
        <v>4</v>
      </c>
      <c r="F23" s="29">
        <v>0</v>
      </c>
      <c r="G23" s="29">
        <v>4</v>
      </c>
      <c r="H23" s="18">
        <v>250</v>
      </c>
      <c r="I23" s="12">
        <v>165</v>
      </c>
      <c r="J23" s="18">
        <v>203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13</v>
      </c>
      <c r="I24" s="12">
        <v>5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1</v>
      </c>
      <c r="H25" s="18">
        <v>10</v>
      </c>
      <c r="I25" s="12">
        <v>7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1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1</v>
      </c>
      <c r="E27" s="29">
        <v>0</v>
      </c>
      <c r="F27" s="29">
        <v>0</v>
      </c>
      <c r="G27" s="29">
        <v>0</v>
      </c>
      <c r="H27" s="18">
        <v>8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2</v>
      </c>
    </row>
    <row r="29" spans="3:10" ht="14.25" customHeight="1">
      <c r="C29" s="21" t="s">
        <v>20</v>
      </c>
      <c r="D29" s="29">
        <v>1</v>
      </c>
      <c r="E29" s="29">
        <v>0</v>
      </c>
      <c r="F29" s="29">
        <v>0</v>
      </c>
      <c r="G29" s="29">
        <v>0</v>
      </c>
      <c r="H29" s="18">
        <v>3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2</v>
      </c>
      <c r="E30" s="29">
        <v>0</v>
      </c>
      <c r="F30" s="29">
        <v>2</v>
      </c>
      <c r="G30" s="29">
        <v>2</v>
      </c>
      <c r="H30" s="18">
        <v>49</v>
      </c>
      <c r="I30" s="12">
        <v>33</v>
      </c>
      <c r="J30" s="18">
        <v>20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6</v>
      </c>
      <c r="E38" s="29">
        <v>8</v>
      </c>
      <c r="F38" s="29">
        <v>3</v>
      </c>
      <c r="G38" s="29">
        <v>11</v>
      </c>
      <c r="H38" s="18">
        <v>1610</v>
      </c>
      <c r="I38" s="12">
        <v>126</v>
      </c>
      <c r="J38" s="18">
        <v>28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0</v>
      </c>
      <c r="F41" s="29">
        <v>0</v>
      </c>
      <c r="G41" s="29">
        <v>1</v>
      </c>
      <c r="H41" s="18">
        <v>39</v>
      </c>
      <c r="I41" s="12">
        <v>27</v>
      </c>
      <c r="J41" s="18">
        <v>22</v>
      </c>
    </row>
    <row r="42" spans="3:10" ht="15">
      <c r="C42" s="21" t="s">
        <v>33</v>
      </c>
      <c r="D42" s="29">
        <v>3</v>
      </c>
      <c r="E42" s="29">
        <v>1</v>
      </c>
      <c r="F42" s="29">
        <v>1</v>
      </c>
      <c r="G42" s="29">
        <v>0</v>
      </c>
      <c r="H42" s="18">
        <v>23</v>
      </c>
      <c r="I42" s="12">
        <v>12</v>
      </c>
      <c r="J42" s="18">
        <v>11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2</v>
      </c>
      <c r="I43" s="12">
        <v>3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3</v>
      </c>
      <c r="I46" s="12">
        <v>8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100</v>
      </c>
      <c r="E48" s="32">
        <f>SUM(E12:E47)</f>
        <v>73</v>
      </c>
      <c r="F48" s="32">
        <f>SUM(F12:F47)</f>
        <v>87</v>
      </c>
      <c r="G48" s="32">
        <f>SUM(G12:G47)</f>
        <v>107</v>
      </c>
      <c r="H48" s="28">
        <f>SUM(H12:H47)</f>
        <v>5176</v>
      </c>
      <c r="I48" s="28">
        <f>SUM(I12:I47)</f>
        <v>3000</v>
      </c>
      <c r="J48" s="31">
        <f>SUM(J12:J47)</f>
        <v>2568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2023-12-05T10:40:17Z</dcterms:modified>
  <cp:category/>
  <cp:version/>
  <cp:contentType/>
  <cp:contentStatus/>
</cp:coreProperties>
</file>