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585" windowWidth="17490" windowHeight="8415"/>
  </bookViews>
  <sheets>
    <sheet name="2017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I47" i="1" l="1"/>
  <c r="J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<sst xmlns="http://schemas.openxmlformats.org/spreadsheetml/2006/main" count="223" uniqueCount="53">
  <si>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</si>
  <si>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</si>
  <si>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</si>
  <si>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</si>
  <si>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</si>
  <si>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</si>
  <si>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</si>
  <si>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</si>
  <si>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</si>
  <si>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</si>
  <si>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</si>
  <si>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</si>
  <si>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</si>
  <si>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</si>
  <si>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</si>
  <si>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</si>
  <si>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</si>
  <si>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</si>
  <si>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</si>
  <si>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</si>
  <si>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</si>
  <si>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</si>
  <si>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</si>
  <si>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</si>
  <si>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</si>
  <si>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</si>
  <si>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</si>
  <si>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</si>
  <si>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</si>
  <si>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</si>
  <si>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</si>
  <si>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</si>
  <si>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</si>
  <si>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</si>
  <si>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</si>
  <si>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</si>
  <si>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</si>
  <si>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</si>
  <si>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</si>
  <si>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</si>
  <si>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</si>
  <si>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</si>
  <si>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</si>
  <si>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</si>
  <si>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</si>
  <si>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</si>
  <si>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2018</t>
  </si>
  <si>
    <t>Week 23</t>
  </si>
  <si>
    <t>Week 24</t>
  </si>
  <si>
    <t>Week 25</t>
  </si>
  <si>
    <t>1 to 26</t>
  </si>
  <si>
    <t>Week 26</t>
  </si>
  <si>
    <t>Notifications of Infectious Diseases, Week 26 2018*,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</si>
</sst>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M16" sqref="M16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48" t="s">
        <v>51</v>
      </c>
      <c r="E9" s="48" t="s">
        <v>49</v>
      </c>
      <c r="F9" s="48" t="s">
        <v>48</v>
      </c>
      <c r="G9" s="48" t="s">
        <v>47</v>
      </c>
      <c r="H9" s="26" t="s">
        <v>46</v>
      </c>
      <c r="I9" s="27">
        <v>2017</v>
      </c>
      <c r="J9" s="28">
        <v>2016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50</v>
      </c>
      <c r="I11" s="31" t="s">
        <v>50</v>
      </c>
      <c r="J11" s="31" t="s">
        <v>50</v>
      </c>
      <c r="K11" s="7"/>
    </row>
    <row r="12" spans="3:15" ht="21" x14ac:dyDescent="0.35">
      <c r="C12" s="34" t="s">
        <v>6</v>
      </c>
      <c r="D12" s="36">
        <v>0</v>
      </c>
      <c r="E12" s="36">
        <v>0</v>
      </c>
      <c r="F12" s="36">
        <v>1</v>
      </c>
      <c r="G12" s="36">
        <v>1</v>
      </c>
      <c r="H12" s="41">
        <v>25</v>
      </c>
      <c r="I12" s="51">
        <v>36</v>
      </c>
      <c r="J12" s="44">
        <v>30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</v>
      </c>
      <c r="I13" s="50">
        <v>4</v>
      </c>
      <c r="J13" s="45">
        <v>3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50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26</v>
      </c>
      <c r="E15" s="37">
        <v>22</v>
      </c>
      <c r="F15" s="37">
        <v>28</v>
      </c>
      <c r="G15" s="37">
        <v>51</v>
      </c>
      <c r="H15" s="41">
        <v>751</v>
      </c>
      <c r="I15" s="50">
        <v>527</v>
      </c>
      <c r="J15" s="45">
        <v>1025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50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50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1</v>
      </c>
      <c r="E18" s="37">
        <v>0</v>
      </c>
      <c r="F18" s="37">
        <v>1</v>
      </c>
      <c r="G18" s="37">
        <v>1</v>
      </c>
      <c r="H18" s="41">
        <v>17</v>
      </c>
      <c r="I18" s="50">
        <v>14</v>
      </c>
      <c r="J18" s="45">
        <v>9</v>
      </c>
      <c r="L18" t="s">
        <v>44</v>
      </c>
    </row>
    <row r="19" spans="3:19" ht="15.75" customHeight="1" x14ac:dyDescent="0.25">
      <c r="C19" s="35" t="s">
        <v>13</v>
      </c>
      <c r="D19" s="37">
        <v>71</v>
      </c>
      <c r="E19" s="37">
        <v>54</v>
      </c>
      <c r="F19" s="37">
        <v>55</v>
      </c>
      <c r="G19" s="37">
        <v>78</v>
      </c>
      <c r="H19" s="41">
        <v>942</v>
      </c>
      <c r="I19" s="50">
        <v>916</v>
      </c>
      <c r="J19" s="45">
        <v>996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1</v>
      </c>
      <c r="F20" s="37">
        <v>0</v>
      </c>
      <c r="G20" s="37">
        <v>1</v>
      </c>
      <c r="H20" s="41">
        <v>20</v>
      </c>
      <c r="I20" s="50">
        <v>139</v>
      </c>
      <c r="J20" s="45">
        <v>164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1</v>
      </c>
      <c r="E21" s="37">
        <v>0</v>
      </c>
      <c r="F21" s="37">
        <v>1</v>
      </c>
      <c r="G21" s="37">
        <v>0</v>
      </c>
      <c r="H21" s="41">
        <v>6</v>
      </c>
      <c r="I21" s="50">
        <v>3</v>
      </c>
      <c r="J21" s="45">
        <v>8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1</v>
      </c>
      <c r="E22" s="37">
        <v>4</v>
      </c>
      <c r="F22" s="37">
        <v>2</v>
      </c>
      <c r="G22" s="37">
        <v>2</v>
      </c>
      <c r="H22" s="41">
        <v>33</v>
      </c>
      <c r="I22" s="50">
        <v>38</v>
      </c>
      <c r="J22" s="45">
        <v>30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2</v>
      </c>
      <c r="E23" s="37">
        <v>1</v>
      </c>
      <c r="F23" s="37">
        <v>0</v>
      </c>
      <c r="G23" s="37">
        <v>0</v>
      </c>
      <c r="H23" s="41">
        <v>11</v>
      </c>
      <c r="I23" s="50">
        <v>0</v>
      </c>
      <c r="J23" s="45">
        <v>2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3</v>
      </c>
      <c r="I24" s="50">
        <v>3</v>
      </c>
      <c r="J24" s="45">
        <v>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50">
        <v>1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1</v>
      </c>
      <c r="E26" s="37">
        <v>0</v>
      </c>
      <c r="F26" s="37">
        <v>0</v>
      </c>
      <c r="G26" s="37">
        <v>0</v>
      </c>
      <c r="H26" s="41">
        <v>0</v>
      </c>
      <c r="I26" s="50">
        <v>3</v>
      </c>
      <c r="J26" s="45">
        <v>1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6</v>
      </c>
      <c r="I27" s="50">
        <v>12</v>
      </c>
      <c r="J27" s="45">
        <v>11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1</v>
      </c>
      <c r="H28" s="41">
        <v>5</v>
      </c>
      <c r="I28" s="50">
        <v>8</v>
      </c>
      <c r="J28" s="45">
        <v>9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0</v>
      </c>
      <c r="E29" s="37">
        <v>3</v>
      </c>
      <c r="F29" s="37">
        <v>1</v>
      </c>
      <c r="G29" s="37">
        <v>2</v>
      </c>
      <c r="H29" s="41">
        <v>77</v>
      </c>
      <c r="I29" s="50">
        <v>268</v>
      </c>
      <c r="J29" s="45">
        <v>274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50">
        <v>1</v>
      </c>
      <c r="J30" s="45">
        <v>1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50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50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50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50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50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50">
        <v>3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2</v>
      </c>
      <c r="E37" s="37">
        <v>7</v>
      </c>
      <c r="F37" s="37">
        <v>9</v>
      </c>
      <c r="G37" s="37">
        <v>7</v>
      </c>
      <c r="H37" s="41">
        <v>401</v>
      </c>
      <c r="I37" s="50">
        <v>240</v>
      </c>
      <c r="J37" s="45">
        <v>312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50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50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0</v>
      </c>
      <c r="E40" s="37">
        <v>3</v>
      </c>
      <c r="F40" s="37">
        <v>0</v>
      </c>
      <c r="G40" s="37">
        <v>0</v>
      </c>
      <c r="H40" s="41">
        <v>29</v>
      </c>
      <c r="I40" s="50">
        <v>28</v>
      </c>
      <c r="J40" s="45">
        <v>26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2</v>
      </c>
      <c r="F41" s="37">
        <v>0</v>
      </c>
      <c r="G41" s="37">
        <v>0</v>
      </c>
      <c r="H41" s="41">
        <v>7</v>
      </c>
      <c r="I41" s="50">
        <v>17</v>
      </c>
      <c r="J41" s="45">
        <v>19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1</v>
      </c>
      <c r="H42" s="41">
        <v>1</v>
      </c>
      <c r="I42" s="50">
        <v>1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50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50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1</v>
      </c>
      <c r="F45" s="37">
        <v>2</v>
      </c>
      <c r="G45" s="37">
        <v>0</v>
      </c>
      <c r="H45" s="41">
        <v>21</v>
      </c>
      <c r="I45" s="50">
        <v>42</v>
      </c>
      <c r="J45" s="45">
        <v>55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9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106</v>
      </c>
      <c r="E47" s="43">
        <f>SUM(E12:E46)</f>
        <v>98</v>
      </c>
      <c r="F47" s="43">
        <f t="shared" ref="F47" si="0">SUM(F12:F46)</f>
        <v>100</v>
      </c>
      <c r="G47" s="43">
        <f t="shared" ref="G47" si="1">SUM(G12:G46)</f>
        <v>145</v>
      </c>
      <c r="H47" s="42">
        <f>SUM(H12:H46)</f>
        <v>2356</v>
      </c>
      <c r="I47" s="24">
        <f>SUM(I12:I46)</f>
        <v>2304</v>
      </c>
      <c r="J47" s="33">
        <f>SUM(J12:J46)</f>
        <v>2976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2018-07-27T10:50:34Z</dcterms:modified>
</cp:coreProperties>
</file>