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05" windowWidth="17490" windowHeight="799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D47" i="1"/>
  <c r="I47" i="1" l="1"/>
  <c r="J47" i="1"/>
  <c r="E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<sst xmlns="http://schemas.openxmlformats.org/spreadsheetml/2006/main" count="223" uniqueCount="53">
  <si>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</si>
  <si>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</si>
  <si>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</si>
  <si>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</si>
  <si>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</si>
  <si>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</si>
  <si>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</si>
  <si>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</si>
  <si>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</si>
  <si>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</si>
  <si>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</si>
  <si>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</si>
  <si>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</si>
  <si>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</si>
  <si>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</si>
  <si>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</si>
  <si>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</si>
  <si>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</si>
  <si>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</si>
  <si>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</si>
  <si>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</si>
  <si>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</si>
  <si>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</si>
  <si>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</si>
  <si>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</si>
  <si>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</si>
  <si>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</si>
  <si>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</si>
  <si>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</si>
  <si>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</si>
  <si>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</si>
  <si>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</si>
  <si>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</si>
  <si>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</si>
  <si>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</si>
  <si>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</si>
  <si>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</si>
  <si>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</si>
  <si>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</si>
  <si>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</si>
  <si>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</si>
  <si>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</si>
  <si>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</si>
  <si>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</si>
  <si>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</si>
  <si>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</si>
  <si>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2018</t>
  </si>
  <si>
    <t>Week 34</t>
  </si>
  <si>
    <t>Week 35</t>
  </si>
  <si>
    <t>Week 36</t>
  </si>
  <si>
    <t>1 to 37</t>
  </si>
  <si>
    <t>Week 37</t>
  </si>
  <si>
    <t>Notifications of Infectious Diseases, Week 37 2018*,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</si>
</sst>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N17" sqref="N17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51" t="s">
        <v>51</v>
      </c>
      <c r="E9" s="51" t="s">
        <v>49</v>
      </c>
      <c r="F9" s="51" t="s">
        <v>48</v>
      </c>
      <c r="G9" s="51" t="s">
        <v>47</v>
      </c>
      <c r="H9" s="26" t="s">
        <v>46</v>
      </c>
      <c r="I9" s="27">
        <v>2017</v>
      </c>
      <c r="J9" s="28">
        <v>2016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50</v>
      </c>
      <c r="I11" s="31" t="s">
        <v>50</v>
      </c>
      <c r="J11" s="31" t="s">
        <v>50</v>
      </c>
      <c r="K11" s="7"/>
    </row>
    <row r="12" spans="3:15" ht="21" x14ac:dyDescent="0.35">
      <c r="C12" s="34" t="s">
        <v>6</v>
      </c>
      <c r="D12" s="36">
        <v>1</v>
      </c>
      <c r="E12" s="36">
        <v>1</v>
      </c>
      <c r="F12" s="36">
        <v>0</v>
      </c>
      <c r="G12" s="36">
        <v>0</v>
      </c>
      <c r="H12" s="41">
        <v>35</v>
      </c>
      <c r="I12" s="50">
        <v>42</v>
      </c>
      <c r="J12" s="44">
        <v>35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1</v>
      </c>
      <c r="G13" s="37">
        <v>0</v>
      </c>
      <c r="H13" s="41">
        <v>1</v>
      </c>
      <c r="I13" s="49">
        <v>10</v>
      </c>
      <c r="J13" s="45">
        <v>3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9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10</v>
      </c>
      <c r="E15" s="37">
        <v>4</v>
      </c>
      <c r="F15" s="37">
        <v>6</v>
      </c>
      <c r="G15" s="37">
        <v>3</v>
      </c>
      <c r="H15" s="41">
        <v>877</v>
      </c>
      <c r="I15" s="49">
        <v>683</v>
      </c>
      <c r="J15" s="45">
        <v>1252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9">
        <v>1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9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2</v>
      </c>
      <c r="E18" s="37">
        <v>0</v>
      </c>
      <c r="F18" s="37">
        <v>1</v>
      </c>
      <c r="G18" s="37">
        <v>0</v>
      </c>
      <c r="H18" s="41">
        <v>26</v>
      </c>
      <c r="I18" s="49">
        <v>30</v>
      </c>
      <c r="J18" s="45">
        <v>16</v>
      </c>
      <c r="L18" t="s">
        <v>44</v>
      </c>
    </row>
    <row r="19" spans="3:19" ht="15.75" customHeight="1" x14ac:dyDescent="0.25">
      <c r="C19" s="35" t="s">
        <v>13</v>
      </c>
      <c r="D19" s="37">
        <v>49</v>
      </c>
      <c r="E19" s="37">
        <v>57</v>
      </c>
      <c r="F19" s="37">
        <v>50</v>
      </c>
      <c r="G19" s="37">
        <v>47</v>
      </c>
      <c r="H19" s="41">
        <v>1468</v>
      </c>
      <c r="I19" s="49">
        <v>1557</v>
      </c>
      <c r="J19" s="45">
        <v>1471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0</v>
      </c>
      <c r="F20" s="37">
        <v>2</v>
      </c>
      <c r="G20" s="37">
        <v>0</v>
      </c>
      <c r="H20" s="41">
        <v>27</v>
      </c>
      <c r="I20" s="49">
        <v>188</v>
      </c>
      <c r="J20" s="45">
        <v>206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0</v>
      </c>
      <c r="F21" s="37">
        <v>0</v>
      </c>
      <c r="G21" s="37">
        <v>0</v>
      </c>
      <c r="H21" s="41">
        <v>6</v>
      </c>
      <c r="I21" s="49">
        <v>3</v>
      </c>
      <c r="J21" s="45">
        <v>8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4</v>
      </c>
      <c r="E22" s="37">
        <v>0</v>
      </c>
      <c r="F22" s="37">
        <v>2</v>
      </c>
      <c r="G22" s="37">
        <v>0</v>
      </c>
      <c r="H22" s="41">
        <v>42</v>
      </c>
      <c r="I22" s="49">
        <v>50</v>
      </c>
      <c r="J22" s="45">
        <v>42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0</v>
      </c>
      <c r="E23" s="37">
        <v>1</v>
      </c>
      <c r="F23" s="37">
        <v>0</v>
      </c>
      <c r="G23" s="37">
        <v>1</v>
      </c>
      <c r="H23" s="41">
        <v>13</v>
      </c>
      <c r="I23" s="49">
        <v>0</v>
      </c>
      <c r="J23" s="45">
        <v>8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5</v>
      </c>
      <c r="I24" s="49">
        <v>5</v>
      </c>
      <c r="J24" s="45">
        <v>3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9">
        <v>1</v>
      </c>
      <c r="J25" s="45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9">
        <v>3</v>
      </c>
      <c r="J26" s="45">
        <v>1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9</v>
      </c>
      <c r="I27" s="49">
        <v>25</v>
      </c>
      <c r="J27" s="45">
        <v>15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8</v>
      </c>
      <c r="I28" s="49">
        <v>11</v>
      </c>
      <c r="J28" s="45">
        <v>12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2</v>
      </c>
      <c r="E29" s="37">
        <v>2</v>
      </c>
      <c r="F29" s="37">
        <v>7</v>
      </c>
      <c r="G29" s="37">
        <v>3</v>
      </c>
      <c r="H29" s="41">
        <v>98</v>
      </c>
      <c r="I29" s="49">
        <v>335</v>
      </c>
      <c r="J29" s="45">
        <v>329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9">
        <v>1</v>
      </c>
      <c r="J30" s="45">
        <v>3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9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9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9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9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9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9">
        <v>3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1</v>
      </c>
      <c r="E37" s="37">
        <v>1</v>
      </c>
      <c r="F37" s="37">
        <v>0</v>
      </c>
      <c r="G37" s="37">
        <v>2</v>
      </c>
      <c r="H37" s="41">
        <v>425</v>
      </c>
      <c r="I37" s="49">
        <v>269</v>
      </c>
      <c r="J37" s="45">
        <v>376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9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9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1</v>
      </c>
      <c r="E40" s="37">
        <v>1</v>
      </c>
      <c r="F40" s="37">
        <v>0</v>
      </c>
      <c r="G40" s="37">
        <v>0</v>
      </c>
      <c r="H40" s="41">
        <v>37</v>
      </c>
      <c r="I40" s="49">
        <v>42</v>
      </c>
      <c r="J40" s="45">
        <v>35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0</v>
      </c>
      <c r="F41" s="37">
        <v>1</v>
      </c>
      <c r="G41" s="37">
        <v>1</v>
      </c>
      <c r="H41" s="41">
        <v>13</v>
      </c>
      <c r="I41" s="49">
        <v>25</v>
      </c>
      <c r="J41" s="45">
        <v>27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1</v>
      </c>
      <c r="I42" s="49">
        <v>1</v>
      </c>
      <c r="J42" s="45">
        <v>2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9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9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1</v>
      </c>
      <c r="F45" s="37">
        <v>0</v>
      </c>
      <c r="G45" s="37">
        <v>1</v>
      </c>
      <c r="H45" s="41">
        <v>34</v>
      </c>
      <c r="I45" s="49">
        <v>59</v>
      </c>
      <c r="J45" s="45">
        <v>108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8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71</v>
      </c>
      <c r="E47" s="43">
        <f>SUM(E12:E46)</f>
        <v>68</v>
      </c>
      <c r="F47" s="43">
        <v>70</v>
      </c>
      <c r="G47" s="43">
        <v>58</v>
      </c>
      <c r="H47" s="42">
        <f>SUM(H12:H46)</f>
        <v>3125</v>
      </c>
      <c r="I47" s="24">
        <f>SUM(I12:I46)</f>
        <v>3344</v>
      </c>
      <c r="J47" s="33">
        <f>SUM(J12:J46)</f>
        <v>3953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2018-10-16T08:31:51Z</dcterms:modified>
</cp:coreProperties>
</file>