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45" windowWidth="17490" windowHeight="7455"/>
  </bookViews>
  <sheets>
    <sheet name="2018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 l="1"/>
  <c r="F47" i="1"/>
  <c r="G47" i="1"/>
</calcChain>
</file>

<file path=xl/sharedStrings.xml><?xml version="1.0" encoding="utf-8"?>
<sst xmlns="http://schemas.openxmlformats.org/spreadsheetml/2006/main" count="223" uniqueCount="53">
  <si>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</si>
  <si>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</si>
  <si>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</si>
  <si>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</si>
  <si>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</si>
  <si>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</si>
  <si>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</si>
  <si>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</si>
  <si>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</si>
  <si>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</si>
  <si>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</si>
  <si>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</si>
  <si>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</si>
  <si>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</si>
  <si>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</si>
  <si>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</si>
  <si>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</si>
  <si>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</si>
  <si>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</si>
  <si>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</si>
  <si>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</si>
  <si>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</si>
  <si>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</si>
  <si>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</si>
  <si>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</si>
  <si>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</si>
  <si>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</si>
  <si>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</si>
  <si>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</si>
  <si>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</si>
  <si>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</si>
  <si>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</si>
  <si>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</si>
  <si>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</si>
  <si>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</si>
  <si>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</si>
  <si>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</si>
  <si>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</si>
  <si>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</si>
  <si>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</si>
  <si>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</si>
  <si>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</si>
  <si>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</si>
  <si>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</si>
  <si>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</si>
  <si>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</si>
  <si>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2018</t>
  </si>
  <si>
    <t>Week 46</t>
  </si>
  <si>
    <t>Week 47</t>
  </si>
  <si>
    <t>Week 48</t>
  </si>
  <si>
    <t>Week 49</t>
  </si>
  <si>
    <t>1 to 49</t>
  </si>
  <si>
    <t>Notifications of Infectious Diseases, Week 49 2018*,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</si>
</sst>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3" fillId="2" borderId="1" xfId="0" applyFont="1" applyFill="1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O17" sqref="O17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x14ac:dyDescent="0.25">
      <c r="C5" s="5" t="s">
        <v>52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59" t="s">
        <v>50</v>
      </c>
      <c r="E9" s="51" t="s">
        <v>49</v>
      </c>
      <c r="F9" s="51" t="s">
        <v>48</v>
      </c>
      <c r="G9" s="51" t="s">
        <v>47</v>
      </c>
      <c r="H9" s="26" t="s">
        <v>46</v>
      </c>
      <c r="I9" s="27">
        <v>2017</v>
      </c>
      <c r="J9" s="28">
        <v>2016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51</v>
      </c>
      <c r="I11" s="31" t="s">
        <v>51</v>
      </c>
      <c r="J11" s="31" t="s">
        <v>51</v>
      </c>
      <c r="K11" s="7"/>
    </row>
    <row r="12" spans="3:15" ht="21" x14ac:dyDescent="0.35">
      <c r="C12" s="34" t="s">
        <v>6</v>
      </c>
      <c r="D12" s="36">
        <v>0</v>
      </c>
      <c r="E12" s="36">
        <v>0</v>
      </c>
      <c r="F12" s="36">
        <v>0</v>
      </c>
      <c r="G12" s="36">
        <v>1</v>
      </c>
      <c r="H12" s="41">
        <v>40</v>
      </c>
      <c r="I12" s="50">
        <v>51</v>
      </c>
      <c r="J12" s="44">
        <v>50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</v>
      </c>
      <c r="I13" s="49">
        <v>10</v>
      </c>
      <c r="J13" s="45">
        <v>6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49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16</v>
      </c>
      <c r="E15" s="37">
        <v>0</v>
      </c>
      <c r="F15" s="37">
        <v>17</v>
      </c>
      <c r="G15" s="37">
        <v>11</v>
      </c>
      <c r="H15" s="41">
        <v>989</v>
      </c>
      <c r="I15" s="49">
        <v>813</v>
      </c>
      <c r="J15" s="45">
        <v>1377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  <c r="I16" s="49">
        <v>2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49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0</v>
      </c>
      <c r="E18" s="37">
        <v>1</v>
      </c>
      <c r="F18" s="37">
        <v>2</v>
      </c>
      <c r="G18" s="37">
        <v>0</v>
      </c>
      <c r="H18" s="41">
        <v>34</v>
      </c>
      <c r="I18" s="49">
        <v>42</v>
      </c>
      <c r="J18" s="45">
        <v>23</v>
      </c>
      <c r="L18" t="s">
        <v>44</v>
      </c>
    </row>
    <row r="19" spans="3:19" ht="15.75" customHeight="1" x14ac:dyDescent="0.25">
      <c r="C19" s="35" t="s">
        <v>13</v>
      </c>
      <c r="D19" s="37">
        <v>36</v>
      </c>
      <c r="E19" s="37">
        <v>35</v>
      </c>
      <c r="F19" s="37">
        <v>37</v>
      </c>
      <c r="G19" s="37">
        <v>36</v>
      </c>
      <c r="H19" s="41">
        <v>1911</v>
      </c>
      <c r="I19" s="49">
        <v>1997</v>
      </c>
      <c r="J19" s="45">
        <v>1869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1</v>
      </c>
      <c r="E20" s="37">
        <v>0</v>
      </c>
      <c r="F20" s="37">
        <v>5</v>
      </c>
      <c r="G20" s="37">
        <v>0</v>
      </c>
      <c r="H20" s="41">
        <v>41</v>
      </c>
      <c r="I20" s="49">
        <v>218</v>
      </c>
      <c r="J20" s="45">
        <v>297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6</v>
      </c>
      <c r="I21" s="49">
        <v>5</v>
      </c>
      <c r="J21" s="45">
        <v>12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6</v>
      </c>
      <c r="E22" s="37">
        <v>2</v>
      </c>
      <c r="F22" s="37">
        <v>0</v>
      </c>
      <c r="G22" s="37">
        <v>0</v>
      </c>
      <c r="H22" s="41">
        <v>51</v>
      </c>
      <c r="I22" s="49">
        <v>63</v>
      </c>
      <c r="J22" s="45">
        <v>68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0</v>
      </c>
      <c r="H23" s="41">
        <v>17</v>
      </c>
      <c r="I23" s="49">
        <v>0</v>
      </c>
      <c r="J23" s="45">
        <v>8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6</v>
      </c>
      <c r="I24" s="49">
        <v>8</v>
      </c>
      <c r="J24" s="45">
        <v>4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1</v>
      </c>
      <c r="H25" s="41">
        <v>2</v>
      </c>
      <c r="I25" s="49">
        <v>3</v>
      </c>
      <c r="J25" s="45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1</v>
      </c>
      <c r="G26" s="37">
        <v>0</v>
      </c>
      <c r="H26" s="41">
        <v>3</v>
      </c>
      <c r="I26" s="49">
        <v>4</v>
      </c>
      <c r="J26" s="45">
        <v>1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41">
        <v>11</v>
      </c>
      <c r="I27" s="49">
        <v>34</v>
      </c>
      <c r="J27" s="45">
        <v>15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8</v>
      </c>
      <c r="I28" s="49">
        <v>15</v>
      </c>
      <c r="J28" s="45">
        <v>16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0</v>
      </c>
      <c r="E29" s="37">
        <v>0</v>
      </c>
      <c r="F29" s="37">
        <v>0</v>
      </c>
      <c r="G29" s="37">
        <v>0</v>
      </c>
      <c r="H29" s="41">
        <v>126</v>
      </c>
      <c r="I29" s="49">
        <v>359</v>
      </c>
      <c r="J29" s="45">
        <v>355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0</v>
      </c>
      <c r="I30" s="49">
        <v>1</v>
      </c>
      <c r="J30" s="45">
        <v>3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49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49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49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49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49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0</v>
      </c>
      <c r="I36" s="49">
        <v>4</v>
      </c>
      <c r="J36" s="45">
        <v>0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4</v>
      </c>
      <c r="E37" s="37">
        <v>4</v>
      </c>
      <c r="F37" s="37">
        <v>7</v>
      </c>
      <c r="G37" s="37">
        <v>3</v>
      </c>
      <c r="H37" s="41">
        <v>476</v>
      </c>
      <c r="I37" s="49">
        <v>327</v>
      </c>
      <c r="J37" s="45">
        <v>429</v>
      </c>
      <c r="L37" s="21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49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49">
        <v>0</v>
      </c>
      <c r="J39" s="45">
        <v>0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0</v>
      </c>
      <c r="E40" s="37">
        <v>0</v>
      </c>
      <c r="F40" s="37">
        <v>0</v>
      </c>
      <c r="G40" s="37">
        <v>0</v>
      </c>
      <c r="H40" s="41">
        <v>42</v>
      </c>
      <c r="I40" s="49">
        <v>48</v>
      </c>
      <c r="J40" s="45">
        <v>40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0</v>
      </c>
      <c r="F41" s="37">
        <v>0</v>
      </c>
      <c r="G41" s="37">
        <v>0</v>
      </c>
      <c r="H41" s="41">
        <v>16</v>
      </c>
      <c r="I41" s="49">
        <v>32</v>
      </c>
      <c r="J41" s="45">
        <v>43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49">
        <v>1</v>
      </c>
      <c r="J42" s="45">
        <v>2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49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49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1</v>
      </c>
      <c r="E45" s="37">
        <v>0</v>
      </c>
      <c r="F45" s="37">
        <v>2</v>
      </c>
      <c r="G45" s="37">
        <v>0</v>
      </c>
      <c r="H45" s="41">
        <v>45</v>
      </c>
      <c r="I45" s="49">
        <v>84</v>
      </c>
      <c r="J45" s="45">
        <v>133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8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64</v>
      </c>
      <c r="E47" s="43">
        <f>SUM(E12:E46)</f>
        <v>42</v>
      </c>
      <c r="F47" s="43">
        <f t="shared" ref="F47" si="0">SUM(F12:F46)</f>
        <v>71</v>
      </c>
      <c r="G47" s="43">
        <f t="shared" ref="G47" si="1">SUM(G12:G46)</f>
        <v>52</v>
      </c>
      <c r="H47" s="42">
        <f>SUM(H12:H46)</f>
        <v>3826</v>
      </c>
      <c r="I47" s="24">
        <f>SUM(I12:I46)</f>
        <v>4121</v>
      </c>
      <c r="J47" s="33">
        <f>SUM(J12:J46)</f>
        <v>4752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2019-01-15T16:08:13Z</cp:lastPrinted>
  <dcterms:created xsi:type="dcterms:W3CDTF">2012-02-02T13:42:53Z</dcterms:created>
  <dcterms:modified xsi:type="dcterms:W3CDTF">2019-01-17T15:22:55Z</dcterms:modified>
</cp:coreProperties>
</file>